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20730" windowHeight="11760"/>
  </bookViews>
  <sheets>
    <sheet name="Terminliste" sheetId="1" r:id="rId1"/>
    <sheet name="Skyteledere" sheetId="2" r:id="rId2"/>
    <sheet name="Øvelser" sheetId="3" r:id="rId3"/>
  </sheets>
  <calcPr calcId="125725"/>
</workbook>
</file>

<file path=xl/calcChain.xml><?xml version="1.0" encoding="utf-8"?>
<calcChain xmlns="http://schemas.openxmlformats.org/spreadsheetml/2006/main">
  <c r="B44" i="1"/>
  <c r="B20"/>
  <c r="B19"/>
  <c r="B16"/>
  <c r="B17"/>
  <c r="B15"/>
  <c r="B53"/>
  <c r="B52"/>
  <c r="B46"/>
  <c r="B47"/>
  <c r="B48"/>
  <c r="B49"/>
  <c r="B50"/>
  <c r="B51"/>
  <c r="B27"/>
  <c r="B25"/>
  <c r="B22"/>
  <c r="B11"/>
  <c r="B29" s="1"/>
  <c r="B12"/>
  <c r="B36" s="1"/>
  <c r="B13"/>
  <c r="B38" s="1"/>
  <c r="B14"/>
  <c r="B40" s="1"/>
  <c r="B9"/>
  <c r="B10"/>
  <c r="B42"/>
</calcChain>
</file>

<file path=xl/sharedStrings.xml><?xml version="1.0" encoding="utf-8"?>
<sst xmlns="http://schemas.openxmlformats.org/spreadsheetml/2006/main" count="149" uniqueCount="102">
  <si>
    <t>Terminliste 2012 Askim pistolklubb</t>
  </si>
  <si>
    <t>Dato</t>
  </si>
  <si>
    <t>Skyteleder</t>
  </si>
  <si>
    <t>Øvelse</t>
  </si>
  <si>
    <t>Merknad</t>
  </si>
  <si>
    <t>Skyteledere</t>
  </si>
  <si>
    <t>JT</t>
  </si>
  <si>
    <t>TF</t>
  </si>
  <si>
    <t>BL</t>
  </si>
  <si>
    <t>RS</t>
  </si>
  <si>
    <t>AD</t>
  </si>
  <si>
    <t>EU</t>
  </si>
  <si>
    <t>AT</t>
  </si>
  <si>
    <t>RA</t>
  </si>
  <si>
    <t>OMR</t>
  </si>
  <si>
    <t>JB</t>
  </si>
  <si>
    <t>PMP</t>
  </si>
  <si>
    <t>JMH</t>
  </si>
  <si>
    <t>Årets Utenlandstur</t>
  </si>
  <si>
    <t>Øverby Nolhöttetreffen</t>
  </si>
  <si>
    <t>Ingen skyting</t>
  </si>
  <si>
    <t>Juleaften</t>
  </si>
  <si>
    <t>Her har vi vel bedre ting å drive med</t>
  </si>
  <si>
    <t>Skal vi gå i tog?</t>
  </si>
  <si>
    <t>Romjul</t>
  </si>
  <si>
    <t>Ferie</t>
  </si>
  <si>
    <t>Julefelt</t>
  </si>
  <si>
    <t>Husk pakke til ca 30 kr.</t>
  </si>
  <si>
    <t>Øvelser</t>
  </si>
  <si>
    <t>Årsmøte</t>
  </si>
  <si>
    <t>Duell</t>
  </si>
  <si>
    <t>Standard</t>
  </si>
  <si>
    <t>Silluett</t>
  </si>
  <si>
    <t>Nais</t>
  </si>
  <si>
    <t>Felt</t>
  </si>
  <si>
    <t>Trening til Nolhötten</t>
  </si>
  <si>
    <t>Klubbmesterskap</t>
  </si>
  <si>
    <t>Vm</t>
  </si>
  <si>
    <t>Hurtig</t>
  </si>
  <si>
    <t>Trening til klubbmesterskap</t>
  </si>
  <si>
    <t>Dugnad.</t>
  </si>
  <si>
    <t>Torsdager Start kl 19:00</t>
  </si>
  <si>
    <t>Hvis det er praktisk mulig, gis det anledning til trening en stund etter at siste lag er ferdig på mandager.</t>
  </si>
  <si>
    <t xml:space="preserve">Dersom dagens skyteleder har tid eller en annen godtjent skyteleder tar over, </t>
  </si>
  <si>
    <t xml:space="preserve">I sommerhalvåret kan klubbens medlemmerskyte sammen med Mysen på tirsdager og torsdager </t>
  </si>
  <si>
    <t>Dette forgår på Korterudmyra.</t>
  </si>
  <si>
    <t>NB!! Du må da ha med deg eget våpen og ammo da MPL ikke kan låne ut dette!!</t>
  </si>
  <si>
    <t>Husk: Rydd standplass og bane for hylser, skiver og lapper før banen forlates.</t>
  </si>
  <si>
    <t>RJ</t>
  </si>
  <si>
    <t>Hurtig Militær</t>
  </si>
  <si>
    <t>Hurtig Revolver</t>
  </si>
  <si>
    <t>Hurtig Spesialpistol</t>
  </si>
  <si>
    <t>Hurtig Spesialrevolver</t>
  </si>
  <si>
    <t>Terje Finsrud</t>
  </si>
  <si>
    <t>Bjørn Lindblad</t>
  </si>
  <si>
    <t>Roger Somernes</t>
  </si>
  <si>
    <t>Anders Dingstad</t>
  </si>
  <si>
    <t>Espen Ulvmoen</t>
  </si>
  <si>
    <t>Arild Trobe</t>
  </si>
  <si>
    <t>Rune Amundsen</t>
  </si>
  <si>
    <t>Ole Morten Røed</t>
  </si>
  <si>
    <t>Jostein Bertsen</t>
  </si>
  <si>
    <t>Per Morten Pedersen</t>
  </si>
  <si>
    <t>Jon Morten Hansen</t>
  </si>
  <si>
    <t>Jarle Thorstensen</t>
  </si>
  <si>
    <t>Rune Johansen</t>
  </si>
  <si>
    <t>Felt Fin grov</t>
  </si>
  <si>
    <t>Felt Rev Mil</t>
  </si>
  <si>
    <t>Felt Spes pistol rev</t>
  </si>
  <si>
    <t>Vintercup felt</t>
  </si>
  <si>
    <t>Vintercup Hurtig</t>
  </si>
  <si>
    <t>Vintercup Hurtig Militær</t>
  </si>
  <si>
    <t>Vintercup Hurtig Revolver</t>
  </si>
  <si>
    <t>Vintercup Felt Militær</t>
  </si>
  <si>
    <t>Vintercup Felt revolver</t>
  </si>
  <si>
    <t>Hurtig Mil Rev</t>
  </si>
  <si>
    <t>Hurtig spes pistol rev.</t>
  </si>
  <si>
    <t>Hurtig fin grov</t>
  </si>
  <si>
    <t>Vm fin grov</t>
  </si>
  <si>
    <t>Ny 1</t>
  </si>
  <si>
    <t>Ny 2</t>
  </si>
  <si>
    <t>Mandager i hula kl 19 Mysen kl 18:30</t>
  </si>
  <si>
    <t>Skyteleder nr og navn</t>
  </si>
  <si>
    <t>Vintercup er 12 øvelser hvor det koster 30 kr pr start (I tillegg til kveldskontigenten).</t>
  </si>
  <si>
    <t>Faller dette i smak vil det kunne gjentas til høsten.</t>
  </si>
  <si>
    <t>Det premieres pr kveld på følgende måte: 40% av startavgiften pr kveld går til 1.plassen, 30% går til 2.plassen og 20% går til 3.plassen. 10% av</t>
  </si>
  <si>
    <t xml:space="preserve"> startavgiften går til en jackpot. Denne utbetales til den som etter 12 øvelser har den samlet største poengsummen, så her lønner det seg å</t>
  </si>
  <si>
    <t xml:space="preserve"> komme hver gang.</t>
  </si>
  <si>
    <t>Det bør være mulig for de som ikke har våen selv å få låne dette av noen av de andre medlemmene i klubben. Dersom dette ikke lar seg gjøre</t>
  </si>
  <si>
    <t xml:space="preserve"> kan man etter egen valg stille med ett våpen i større kaliber. Dette for at ingen skal kunne skyte .22lr i alle øvelser og dermed vinne hele potten </t>
  </si>
  <si>
    <t>på en fordel.</t>
  </si>
  <si>
    <t>På torsdag er det trening fra 25m banen med .22LR i tidsrommet 19:00 til 20:00 om det ikke skytes cup</t>
  </si>
  <si>
    <t xml:space="preserve">Siste oppmøte for 22. LR skyting er kl 19:30 </t>
  </si>
  <si>
    <t xml:space="preserve">kan det skytes med grovkaliber fra 13m etter kl 20:00   </t>
  </si>
  <si>
    <t>1, 2. og 3. plassen utbetales pr kveld. Dersom man ikke ønsker å delta i cupen kan man enten delta sammen med de andre eller vente til</t>
  </si>
  <si>
    <t xml:space="preserve"> cup øvelsen er avsluttet.</t>
  </si>
  <si>
    <t>Ved poenglikhet avgjøres dette ved 5 skudds serier på duellskiven fra 25 meter. Det skytes til en vinner kan kåres.</t>
  </si>
  <si>
    <t>NAIS fin grov</t>
  </si>
  <si>
    <t>NAIS Rev mil</t>
  </si>
  <si>
    <r>
      <rPr>
        <sz val="11"/>
        <rFont val="Calibri"/>
        <family val="2"/>
        <scheme val="minor"/>
      </rPr>
      <t>Vi flytter ut. K</t>
    </r>
    <r>
      <rPr>
        <sz val="11"/>
        <color theme="1"/>
        <rFont val="Calibri"/>
        <family val="2"/>
        <scheme val="minor"/>
      </rPr>
      <t>lubbmesterskap</t>
    </r>
  </si>
  <si>
    <t>Vi flytter inn. Trening til klubbmesterskap</t>
  </si>
  <si>
    <t>Alle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</si>
</sst>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14" fontId="0" fillId="0" borderId="10" xfId="0" applyNumberFormat="1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2" fillId="0" borderId="1" xfId="0" applyFont="1" applyBorder="1"/>
    <xf numFmtId="14" fontId="1" fillId="0" borderId="2" xfId="0" applyNumberFormat="1" applyFont="1" applyBorder="1"/>
    <xf numFmtId="0" fontId="1" fillId="0" borderId="3" xfId="0" applyFont="1" applyBorder="1"/>
    <xf numFmtId="14" fontId="1" fillId="0" borderId="5" xfId="0" applyNumberFormat="1" applyFont="1" applyBorder="1"/>
    <xf numFmtId="0" fontId="1" fillId="0" borderId="6" xfId="0" applyFont="1" applyBorder="1"/>
    <xf numFmtId="0" fontId="0" fillId="2" borderId="8" xfId="0" applyFill="1" applyBorder="1"/>
    <xf numFmtId="0" fontId="5" fillId="0" borderId="0" xfId="0" applyFont="1"/>
    <xf numFmtId="0" fontId="0" fillId="3" borderId="8" xfId="0" applyFill="1" applyBorder="1"/>
    <xf numFmtId="0" fontId="0" fillId="0" borderId="14" xfId="0" applyFill="1" applyBorder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NumberFormat="1" applyFont="1" applyAlignment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0" xfId="0" applyFill="1" applyBorder="1"/>
    <xf numFmtId="0" fontId="0" fillId="4" borderId="23" xfId="0" applyFill="1" applyBorder="1"/>
    <xf numFmtId="0" fontId="0" fillId="4" borderId="22" xfId="0" applyFill="1" applyBorder="1" applyAlignment="1">
      <alignment horizontal="left" indent="5"/>
    </xf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6" fillId="4" borderId="19" xfId="0" applyFont="1" applyFill="1" applyBorder="1" applyAlignment="1"/>
    <xf numFmtId="0" fontId="6" fillId="4" borderId="22" xfId="0" applyFont="1" applyFill="1" applyBorder="1"/>
    <xf numFmtId="0" fontId="5" fillId="4" borderId="24" xfId="0" applyFont="1" applyFill="1" applyBorder="1"/>
    <xf numFmtId="0" fontId="0" fillId="4" borderId="22" xfId="0" applyFill="1" applyBorder="1" applyAlignment="1"/>
    <xf numFmtId="0" fontId="0" fillId="4" borderId="22" xfId="0" applyFill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8" xfId="0" applyNumberFormat="1" applyFont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4" borderId="2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1</xdr:rowOff>
    </xdr:from>
    <xdr:to>
      <xdr:col>6</xdr:col>
      <xdr:colOff>1198275</xdr:colOff>
      <xdr:row>0</xdr:row>
      <xdr:rowOff>1562101</xdr:rowOff>
    </xdr:to>
    <xdr:pic>
      <xdr:nvPicPr>
        <xdr:cNvPr id="2" name="Bilde 1" descr="Logo_NY_apk_2011_farg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19875" y="1"/>
          <a:ext cx="1169700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topLeftCell="A4" workbookViewId="0">
      <selection activeCell="C56" sqref="C56"/>
    </sheetView>
  </sheetViews>
  <sheetFormatPr baseColWidth="10" defaultRowHeight="15"/>
  <cols>
    <col min="1" max="1" width="10.140625" customWidth="1"/>
    <col min="2" max="2" width="20.7109375" bestFit="1" customWidth="1"/>
    <col min="3" max="3" width="10.5703125" bestFit="1" customWidth="1"/>
    <col min="4" max="4" width="37.5703125" bestFit="1" customWidth="1"/>
    <col min="5" max="5" width="12.5703125" customWidth="1"/>
    <col min="6" max="6" width="10.140625" bestFit="1" customWidth="1"/>
    <col min="7" max="7" width="31.140625" customWidth="1"/>
    <col min="8" max="8" width="13.140625" bestFit="1" customWidth="1"/>
    <col min="9" max="9" width="40.5703125" bestFit="1" customWidth="1"/>
    <col min="10" max="10" width="11.42578125" customWidth="1"/>
  </cols>
  <sheetData>
    <row r="1" spans="1:8" ht="126" customHeight="1" thickBot="1">
      <c r="A1" s="44" t="s">
        <v>0</v>
      </c>
      <c r="B1" s="44"/>
      <c r="C1" s="44"/>
      <c r="D1" s="44"/>
      <c r="E1" s="44"/>
      <c r="F1" s="44"/>
      <c r="G1" s="44"/>
      <c r="H1" s="25"/>
    </row>
    <row r="2" spans="1:8" ht="41.25" customHeight="1" thickTop="1" thickBot="1">
      <c r="A2" s="41" t="s">
        <v>81</v>
      </c>
      <c r="B2" s="42"/>
      <c r="C2" s="42"/>
      <c r="D2" s="43"/>
      <c r="E2" s="41" t="s">
        <v>41</v>
      </c>
      <c r="F2" s="42"/>
      <c r="G2" s="43"/>
    </row>
    <row r="3" spans="1:8" ht="25.5" customHeight="1" thickTop="1" thickBot="1">
      <c r="A3" s="22" t="s">
        <v>1</v>
      </c>
      <c r="B3" s="13" t="s">
        <v>3</v>
      </c>
      <c r="C3" s="13" t="s">
        <v>2</v>
      </c>
      <c r="D3" s="13" t="s">
        <v>4</v>
      </c>
      <c r="E3" s="13" t="s">
        <v>1</v>
      </c>
      <c r="F3" s="13" t="s">
        <v>2</v>
      </c>
      <c r="G3" s="13" t="s">
        <v>4</v>
      </c>
    </row>
    <row r="4" spans="1:8" ht="15.75" thickTop="1">
      <c r="A4" s="9">
        <v>40910</v>
      </c>
      <c r="B4" s="10"/>
      <c r="C4" s="10"/>
      <c r="D4" s="11"/>
      <c r="E4" s="9">
        <v>40913</v>
      </c>
      <c r="F4" s="10"/>
      <c r="G4" s="12"/>
      <c r="H4" s="23"/>
    </row>
    <row r="5" spans="1:8">
      <c r="A5" s="1">
        <v>40917</v>
      </c>
      <c r="B5" s="10"/>
      <c r="C5" s="10"/>
      <c r="D5" s="6"/>
      <c r="E5" s="1">
        <v>40920</v>
      </c>
      <c r="F5" s="10"/>
      <c r="G5" s="3"/>
    </row>
    <row r="6" spans="1:8">
      <c r="A6" s="1">
        <v>40924</v>
      </c>
      <c r="B6" s="10"/>
      <c r="C6" s="10"/>
      <c r="D6" s="6"/>
      <c r="E6" s="1">
        <v>40927</v>
      </c>
      <c r="F6" s="10"/>
      <c r="G6" s="3"/>
    </row>
    <row r="7" spans="1:8">
      <c r="A7" s="1">
        <v>40931</v>
      </c>
      <c r="B7" s="10"/>
      <c r="C7" s="10"/>
      <c r="D7" s="6"/>
      <c r="E7" s="1">
        <v>40934</v>
      </c>
      <c r="F7" s="10"/>
      <c r="G7" s="3"/>
    </row>
    <row r="8" spans="1:8">
      <c r="A8" s="1">
        <v>40938</v>
      </c>
      <c r="B8" s="10"/>
      <c r="C8" s="10"/>
      <c r="D8" s="6"/>
      <c r="E8" s="1">
        <v>40941</v>
      </c>
      <c r="F8" s="10"/>
      <c r="G8" s="3" t="s">
        <v>29</v>
      </c>
    </row>
    <row r="9" spans="1:8">
      <c r="A9" s="1">
        <v>40945</v>
      </c>
      <c r="B9" s="10" t="str">
        <f>Øvelser!A7</f>
        <v>Nais</v>
      </c>
      <c r="C9" s="10">
        <v>6</v>
      </c>
      <c r="D9" s="6"/>
      <c r="E9" s="1">
        <v>40948</v>
      </c>
      <c r="F9" s="10">
        <v>3</v>
      </c>
      <c r="G9" s="3" t="s">
        <v>69</v>
      </c>
    </row>
    <row r="10" spans="1:8">
      <c r="A10" s="1">
        <v>40952</v>
      </c>
      <c r="B10" s="10" t="str">
        <f>Øvelser!A8</f>
        <v>Felt</v>
      </c>
      <c r="C10" s="10">
        <v>7</v>
      </c>
      <c r="D10" s="6"/>
      <c r="E10" s="1">
        <v>40955</v>
      </c>
      <c r="F10" s="10">
        <v>4</v>
      </c>
      <c r="G10" s="3" t="s">
        <v>70</v>
      </c>
    </row>
    <row r="11" spans="1:8">
      <c r="A11" s="1">
        <v>40959</v>
      </c>
      <c r="B11" s="10" t="str">
        <f>Øvelser!A9</f>
        <v>Hurtig Militær</v>
      </c>
      <c r="C11" s="10">
        <v>8</v>
      </c>
      <c r="D11" s="6"/>
      <c r="E11" s="1">
        <v>40962</v>
      </c>
      <c r="F11" s="10">
        <v>5</v>
      </c>
      <c r="G11" s="3" t="s">
        <v>71</v>
      </c>
    </row>
    <row r="12" spans="1:8">
      <c r="A12" s="1">
        <v>40966</v>
      </c>
      <c r="B12" s="10" t="str">
        <f>Øvelser!A10</f>
        <v>Hurtig Revolver</v>
      </c>
      <c r="C12" s="10">
        <v>9</v>
      </c>
      <c r="D12" s="6"/>
      <c r="E12" s="1">
        <v>40969</v>
      </c>
      <c r="F12" s="10">
        <v>6</v>
      </c>
      <c r="G12" s="3" t="s">
        <v>72</v>
      </c>
    </row>
    <row r="13" spans="1:8">
      <c r="A13" s="1">
        <v>40973</v>
      </c>
      <c r="B13" s="10" t="str">
        <f>Øvelser!A11</f>
        <v>Hurtig Spesialpistol</v>
      </c>
      <c r="C13" s="10">
        <v>10</v>
      </c>
      <c r="D13" s="6"/>
      <c r="E13" s="1">
        <v>40976</v>
      </c>
      <c r="F13" s="10">
        <v>7</v>
      </c>
      <c r="G13" s="3" t="s">
        <v>73</v>
      </c>
    </row>
    <row r="14" spans="1:8">
      <c r="A14" s="1">
        <v>40980</v>
      </c>
      <c r="B14" s="10" t="str">
        <f>Øvelser!A12</f>
        <v>Hurtig Spesialrevolver</v>
      </c>
      <c r="C14" s="10">
        <v>11</v>
      </c>
      <c r="D14" s="6"/>
      <c r="E14" s="1">
        <v>40983</v>
      </c>
      <c r="F14" s="10">
        <v>8</v>
      </c>
      <c r="G14" s="3" t="s">
        <v>74</v>
      </c>
    </row>
    <row r="15" spans="1:8">
      <c r="A15" s="1">
        <v>40987</v>
      </c>
      <c r="B15" s="10" t="str">
        <f>Øvelser!A2</f>
        <v>Hurtig</v>
      </c>
      <c r="C15" s="10">
        <v>12</v>
      </c>
      <c r="D15" s="6"/>
      <c r="E15" s="1">
        <v>40990</v>
      </c>
      <c r="F15" s="10">
        <v>9</v>
      </c>
      <c r="G15" s="3" t="s">
        <v>69</v>
      </c>
    </row>
    <row r="16" spans="1:8">
      <c r="A16" s="1">
        <v>40994</v>
      </c>
      <c r="B16" s="10" t="str">
        <f>Øvelser!A3</f>
        <v>Vm</v>
      </c>
      <c r="C16" s="10">
        <v>14</v>
      </c>
      <c r="D16" s="6"/>
      <c r="E16" s="1">
        <v>40997</v>
      </c>
      <c r="F16" s="10">
        <v>10</v>
      </c>
      <c r="G16" s="3" t="s">
        <v>70</v>
      </c>
    </row>
    <row r="17" spans="1:7">
      <c r="A17" s="1">
        <v>41001</v>
      </c>
      <c r="B17" s="10" t="str">
        <f>Øvelser!A4</f>
        <v>Duell</v>
      </c>
      <c r="C17" s="10">
        <v>15</v>
      </c>
      <c r="D17" s="6" t="s">
        <v>35</v>
      </c>
      <c r="E17" s="14">
        <v>41004</v>
      </c>
      <c r="F17" s="10">
        <v>11</v>
      </c>
      <c r="G17" s="3" t="s">
        <v>20</v>
      </c>
    </row>
    <row r="18" spans="1:7">
      <c r="A18" s="14">
        <v>41008</v>
      </c>
      <c r="B18" s="15" t="s">
        <v>18</v>
      </c>
      <c r="C18" s="15"/>
      <c r="D18" s="6" t="s">
        <v>19</v>
      </c>
      <c r="E18" s="1">
        <v>41011</v>
      </c>
      <c r="F18" s="10">
        <v>12</v>
      </c>
      <c r="G18" s="3" t="s">
        <v>71</v>
      </c>
    </row>
    <row r="19" spans="1:7">
      <c r="A19" s="1">
        <v>41015</v>
      </c>
      <c r="B19" s="2" t="str">
        <f>Øvelser!A5</f>
        <v>Standard</v>
      </c>
      <c r="C19" s="2">
        <v>1</v>
      </c>
      <c r="D19" s="6"/>
      <c r="E19" s="1">
        <v>41018</v>
      </c>
      <c r="F19" s="10">
        <v>13</v>
      </c>
      <c r="G19" s="3" t="s">
        <v>72</v>
      </c>
    </row>
    <row r="20" spans="1:7">
      <c r="A20" s="1">
        <v>41022</v>
      </c>
      <c r="B20" s="2" t="str">
        <f>Øvelser!A6</f>
        <v>Silluett</v>
      </c>
      <c r="C20" s="2">
        <v>2</v>
      </c>
      <c r="D20" s="6"/>
      <c r="E20" s="1">
        <v>41025</v>
      </c>
      <c r="F20" s="10">
        <v>1</v>
      </c>
      <c r="G20" s="3" t="s">
        <v>73</v>
      </c>
    </row>
    <row r="21" spans="1:7">
      <c r="A21" s="1">
        <v>41029</v>
      </c>
      <c r="B21" s="2" t="s">
        <v>66</v>
      </c>
      <c r="C21" s="2">
        <v>3</v>
      </c>
      <c r="D21" s="6" t="s">
        <v>39</v>
      </c>
      <c r="E21" s="1">
        <v>41032</v>
      </c>
      <c r="F21" s="10">
        <v>15</v>
      </c>
      <c r="G21" s="3" t="s">
        <v>74</v>
      </c>
    </row>
    <row r="22" spans="1:7">
      <c r="A22" s="1">
        <v>41036</v>
      </c>
      <c r="B22" s="2" t="str">
        <f>B21</f>
        <v>Felt Fin grov</v>
      </c>
      <c r="C22" s="2">
        <v>4</v>
      </c>
      <c r="D22" s="18" t="s">
        <v>99</v>
      </c>
      <c r="E22" s="1">
        <v>41039</v>
      </c>
      <c r="F22" s="10"/>
      <c r="G22" s="3" t="s">
        <v>40</v>
      </c>
    </row>
    <row r="23" spans="1:7">
      <c r="A23" s="1">
        <v>41043</v>
      </c>
      <c r="B23" s="2" t="s">
        <v>67</v>
      </c>
      <c r="C23" s="2">
        <v>5</v>
      </c>
      <c r="D23" s="6" t="s">
        <v>39</v>
      </c>
      <c r="E23" s="14">
        <v>41046</v>
      </c>
      <c r="F23" s="10"/>
      <c r="G23" s="3" t="s">
        <v>23</v>
      </c>
    </row>
    <row r="24" spans="1:7">
      <c r="A24" s="1">
        <v>41050</v>
      </c>
      <c r="C24" s="2">
        <v>6</v>
      </c>
      <c r="D24" s="6" t="s">
        <v>20</v>
      </c>
      <c r="E24" s="1">
        <v>41053</v>
      </c>
      <c r="F24" s="10">
        <v>14</v>
      </c>
      <c r="G24" s="3"/>
    </row>
    <row r="25" spans="1:7">
      <c r="A25" s="1">
        <v>41057</v>
      </c>
      <c r="B25" s="2" t="str">
        <f>B23</f>
        <v>Felt Rev Mil</v>
      </c>
      <c r="C25" s="21">
        <v>7</v>
      </c>
      <c r="D25" s="6" t="s">
        <v>36</v>
      </c>
      <c r="E25" s="1">
        <v>41060</v>
      </c>
      <c r="F25" s="10">
        <v>2</v>
      </c>
      <c r="G25" s="3"/>
    </row>
    <row r="26" spans="1:7">
      <c r="A26" s="1">
        <v>41064</v>
      </c>
      <c r="B26" s="2" t="s">
        <v>68</v>
      </c>
      <c r="C26" s="2">
        <v>8</v>
      </c>
      <c r="D26" s="6" t="s">
        <v>39</v>
      </c>
      <c r="E26" s="1">
        <v>41067</v>
      </c>
      <c r="F26" s="10">
        <v>3</v>
      </c>
      <c r="G26" s="3"/>
    </row>
    <row r="27" spans="1:7">
      <c r="A27" s="1">
        <v>41071</v>
      </c>
      <c r="B27" s="2" t="str">
        <f>B26</f>
        <v>Felt Spes pistol rev</v>
      </c>
      <c r="C27" s="2">
        <v>9</v>
      </c>
      <c r="D27" s="6" t="s">
        <v>36</v>
      </c>
      <c r="E27" s="1">
        <v>41074</v>
      </c>
      <c r="F27" s="10">
        <v>4</v>
      </c>
      <c r="G27" s="3"/>
    </row>
    <row r="28" spans="1:7">
      <c r="A28" s="1">
        <v>41078</v>
      </c>
      <c r="B28" s="2" t="s">
        <v>75</v>
      </c>
      <c r="C28" s="2">
        <v>10</v>
      </c>
      <c r="D28" s="6" t="s">
        <v>39</v>
      </c>
      <c r="E28" s="1">
        <v>41081</v>
      </c>
      <c r="F28" s="10">
        <v>5</v>
      </c>
      <c r="G28" s="3"/>
    </row>
    <row r="29" spans="1:7">
      <c r="A29" s="1">
        <v>41085</v>
      </c>
      <c r="B29" s="2" t="str">
        <f>B28</f>
        <v>Hurtig Mil Rev</v>
      </c>
      <c r="C29" s="2">
        <v>11</v>
      </c>
      <c r="D29" s="6" t="s">
        <v>36</v>
      </c>
      <c r="E29" s="1">
        <v>41088</v>
      </c>
      <c r="F29" s="10">
        <v>6</v>
      </c>
      <c r="G29" s="3"/>
    </row>
    <row r="30" spans="1:7">
      <c r="A30" s="14">
        <v>41092</v>
      </c>
      <c r="B30" s="15" t="s">
        <v>25</v>
      </c>
      <c r="C30" s="15"/>
      <c r="D30" s="6"/>
      <c r="E30" s="14">
        <v>41095</v>
      </c>
      <c r="F30" s="10"/>
      <c r="G30" s="3"/>
    </row>
    <row r="31" spans="1:7">
      <c r="A31" s="14">
        <v>41099</v>
      </c>
      <c r="B31" s="15" t="s">
        <v>25</v>
      </c>
      <c r="C31" s="15"/>
      <c r="D31" s="6"/>
      <c r="E31" s="14">
        <v>41102</v>
      </c>
      <c r="F31" s="10"/>
      <c r="G31" s="3"/>
    </row>
    <row r="32" spans="1:7">
      <c r="A32" s="14">
        <v>41106</v>
      </c>
      <c r="B32" s="15" t="s">
        <v>25</v>
      </c>
      <c r="C32" s="15"/>
      <c r="D32" s="6"/>
      <c r="E32" s="14">
        <v>41109</v>
      </c>
      <c r="F32" s="10"/>
      <c r="G32" s="3"/>
    </row>
    <row r="33" spans="1:7">
      <c r="A33" s="14">
        <v>41113</v>
      </c>
      <c r="B33" s="15" t="s">
        <v>25</v>
      </c>
      <c r="C33" s="15"/>
      <c r="D33" s="6"/>
      <c r="E33" s="14">
        <v>41116</v>
      </c>
      <c r="F33" s="10"/>
      <c r="G33" s="3"/>
    </row>
    <row r="34" spans="1:7">
      <c r="A34" s="14">
        <v>41120</v>
      </c>
      <c r="B34" s="15" t="s">
        <v>25</v>
      </c>
      <c r="C34" s="15"/>
      <c r="D34" s="6"/>
      <c r="E34" s="1">
        <v>41123</v>
      </c>
      <c r="F34" s="10">
        <v>7</v>
      </c>
      <c r="G34" s="3"/>
    </row>
    <row r="35" spans="1:7">
      <c r="A35" s="1">
        <v>41127</v>
      </c>
      <c r="B35" s="2" t="s">
        <v>76</v>
      </c>
      <c r="C35" s="2">
        <v>12</v>
      </c>
      <c r="D35" s="6" t="s">
        <v>39</v>
      </c>
      <c r="E35" s="1">
        <v>41130</v>
      </c>
      <c r="F35" s="10">
        <v>8</v>
      </c>
      <c r="G35" s="3"/>
    </row>
    <row r="36" spans="1:7">
      <c r="A36" s="1">
        <v>41134</v>
      </c>
      <c r="B36" s="2" t="str">
        <f>B35</f>
        <v>Hurtig spes pistol rev.</v>
      </c>
      <c r="C36" s="2">
        <v>14</v>
      </c>
      <c r="D36" s="6" t="s">
        <v>36</v>
      </c>
      <c r="E36" s="1">
        <v>41137</v>
      </c>
      <c r="F36" s="10">
        <v>9</v>
      </c>
      <c r="G36" s="3"/>
    </row>
    <row r="37" spans="1:7">
      <c r="A37" s="1">
        <v>41141</v>
      </c>
      <c r="B37" s="2" t="s">
        <v>77</v>
      </c>
      <c r="C37" s="2">
        <v>15</v>
      </c>
      <c r="D37" s="6" t="s">
        <v>39</v>
      </c>
      <c r="E37" s="1">
        <v>41144</v>
      </c>
      <c r="F37" s="10">
        <v>10</v>
      </c>
      <c r="G37" s="3"/>
    </row>
    <row r="38" spans="1:7">
      <c r="A38" s="1">
        <v>41148</v>
      </c>
      <c r="B38" s="2" t="str">
        <f>B37</f>
        <v>Hurtig fin grov</v>
      </c>
      <c r="C38" s="2">
        <v>1</v>
      </c>
      <c r="D38" s="6" t="s">
        <v>36</v>
      </c>
      <c r="E38" s="1">
        <v>41151</v>
      </c>
      <c r="F38" s="10">
        <v>11</v>
      </c>
      <c r="G38" s="3"/>
    </row>
    <row r="39" spans="1:7">
      <c r="A39" s="1">
        <v>41155</v>
      </c>
      <c r="B39" s="2" t="s">
        <v>78</v>
      </c>
      <c r="C39" s="2">
        <v>2</v>
      </c>
      <c r="D39" s="6" t="s">
        <v>39</v>
      </c>
      <c r="E39" s="1">
        <v>41158</v>
      </c>
      <c r="F39" s="10">
        <v>12</v>
      </c>
      <c r="G39" s="3"/>
    </row>
    <row r="40" spans="1:7">
      <c r="A40" s="1">
        <v>41162</v>
      </c>
      <c r="B40" s="2" t="str">
        <f>B39</f>
        <v>Vm fin grov</v>
      </c>
      <c r="C40" s="2">
        <v>3</v>
      </c>
      <c r="D40" s="6" t="s">
        <v>36</v>
      </c>
      <c r="E40" s="1">
        <v>41165</v>
      </c>
      <c r="F40" s="10">
        <v>13</v>
      </c>
      <c r="G40" s="3"/>
    </row>
    <row r="41" spans="1:7">
      <c r="A41" s="1">
        <v>41169</v>
      </c>
      <c r="B41" s="2" t="s">
        <v>97</v>
      </c>
      <c r="C41" s="2">
        <v>4</v>
      </c>
      <c r="D41" s="6" t="s">
        <v>39</v>
      </c>
      <c r="E41" s="1">
        <v>41172</v>
      </c>
      <c r="F41" s="10">
        <v>14</v>
      </c>
      <c r="G41" s="3"/>
    </row>
    <row r="42" spans="1:7">
      <c r="A42" s="1">
        <v>41176</v>
      </c>
      <c r="B42" s="2" t="str">
        <f>B41</f>
        <v>NAIS fin grov</v>
      </c>
      <c r="C42" s="2">
        <v>5</v>
      </c>
      <c r="D42" s="6" t="s">
        <v>36</v>
      </c>
      <c r="E42" s="1">
        <v>41179</v>
      </c>
      <c r="F42" s="10">
        <v>15</v>
      </c>
      <c r="G42" s="3"/>
    </row>
    <row r="43" spans="1:7">
      <c r="A43" s="1">
        <v>41183</v>
      </c>
      <c r="B43" s="2" t="s">
        <v>98</v>
      </c>
      <c r="C43" s="2">
        <v>6</v>
      </c>
      <c r="D43" s="20" t="s">
        <v>100</v>
      </c>
      <c r="E43" s="1">
        <v>41186</v>
      </c>
      <c r="F43" s="10"/>
      <c r="G43" s="3" t="s">
        <v>40</v>
      </c>
    </row>
    <row r="44" spans="1:7">
      <c r="A44" s="1">
        <v>41190</v>
      </c>
      <c r="B44" s="2" t="str">
        <f>B43</f>
        <v>NAIS Rev mil</v>
      </c>
      <c r="C44" s="2">
        <v>7</v>
      </c>
      <c r="D44" s="6" t="s">
        <v>36</v>
      </c>
      <c r="E44" s="1">
        <v>41193</v>
      </c>
      <c r="F44" s="10">
        <v>1</v>
      </c>
      <c r="G44" s="3"/>
    </row>
    <row r="45" spans="1:7">
      <c r="A45" s="1">
        <v>41197</v>
      </c>
      <c r="B45" t="s">
        <v>34</v>
      </c>
      <c r="C45" s="2">
        <v>8</v>
      </c>
      <c r="E45" s="1">
        <v>41200</v>
      </c>
      <c r="F45" s="10">
        <v>2</v>
      </c>
      <c r="G45" s="3"/>
    </row>
    <row r="46" spans="1:7">
      <c r="A46" s="1">
        <v>41204</v>
      </c>
      <c r="B46" s="2" t="str">
        <f>Øvelser!A7</f>
        <v>Nais</v>
      </c>
      <c r="C46" s="2">
        <v>9</v>
      </c>
      <c r="D46" s="6"/>
      <c r="E46" s="1">
        <v>41207</v>
      </c>
      <c r="F46" s="10">
        <v>3</v>
      </c>
      <c r="G46" s="3"/>
    </row>
    <row r="47" spans="1:7">
      <c r="A47" s="1">
        <v>41211</v>
      </c>
      <c r="B47" s="2" t="str">
        <f>Øvelser!A8</f>
        <v>Felt</v>
      </c>
      <c r="C47" s="2">
        <v>10</v>
      </c>
      <c r="D47" s="6"/>
      <c r="E47" s="1">
        <v>41214</v>
      </c>
      <c r="F47" s="10">
        <v>4</v>
      </c>
      <c r="G47" s="3"/>
    </row>
    <row r="48" spans="1:7">
      <c r="A48" s="1">
        <v>41218</v>
      </c>
      <c r="B48" s="2" t="str">
        <f>Øvelser!A9</f>
        <v>Hurtig Militær</v>
      </c>
      <c r="C48" s="2">
        <v>11</v>
      </c>
      <c r="D48" s="6"/>
      <c r="E48" s="1">
        <v>41221</v>
      </c>
      <c r="F48" s="10">
        <v>5</v>
      </c>
      <c r="G48" s="3"/>
    </row>
    <row r="49" spans="1:7">
      <c r="A49" s="1">
        <v>41225</v>
      </c>
      <c r="B49" s="2" t="str">
        <f>Øvelser!A10</f>
        <v>Hurtig Revolver</v>
      </c>
      <c r="C49" s="2">
        <v>12</v>
      </c>
      <c r="D49" s="6"/>
      <c r="E49" s="1">
        <v>41228</v>
      </c>
      <c r="F49" s="10">
        <v>6</v>
      </c>
      <c r="G49" s="3"/>
    </row>
    <row r="50" spans="1:7">
      <c r="A50" s="1">
        <v>41232</v>
      </c>
      <c r="B50" s="2" t="str">
        <f>Øvelser!A11</f>
        <v>Hurtig Spesialpistol</v>
      </c>
      <c r="C50" s="2">
        <v>13</v>
      </c>
      <c r="D50" s="6"/>
      <c r="E50" s="1">
        <v>41235</v>
      </c>
      <c r="F50" s="10">
        <v>7</v>
      </c>
      <c r="G50" s="3"/>
    </row>
    <row r="51" spans="1:7">
      <c r="A51" s="1">
        <v>41239</v>
      </c>
      <c r="B51" s="2" t="str">
        <f>Øvelser!A12</f>
        <v>Hurtig Spesialrevolver</v>
      </c>
      <c r="C51" s="2">
        <v>14</v>
      </c>
      <c r="D51" s="6"/>
      <c r="E51" s="1">
        <v>41242</v>
      </c>
      <c r="F51" s="10">
        <v>8</v>
      </c>
      <c r="G51" s="3"/>
    </row>
    <row r="52" spans="1:7">
      <c r="A52" s="1">
        <v>41246</v>
      </c>
      <c r="B52" s="2" t="str">
        <f>Øvelser!A2</f>
        <v>Hurtig</v>
      </c>
      <c r="C52" s="2">
        <v>15</v>
      </c>
      <c r="D52" s="6"/>
      <c r="E52" s="1">
        <v>41249</v>
      </c>
      <c r="F52" s="10">
        <v>9</v>
      </c>
      <c r="G52" s="3"/>
    </row>
    <row r="53" spans="1:7">
      <c r="A53" s="1">
        <v>41253</v>
      </c>
      <c r="B53" s="2" t="str">
        <f>Øvelser!A3</f>
        <v>Vm</v>
      </c>
      <c r="C53" s="2">
        <v>1</v>
      </c>
      <c r="D53" s="6"/>
      <c r="E53" s="1">
        <v>41256</v>
      </c>
      <c r="F53" s="10">
        <v>10</v>
      </c>
      <c r="G53" s="3"/>
    </row>
    <row r="54" spans="1:7">
      <c r="A54" s="1">
        <v>41260</v>
      </c>
      <c r="B54" s="2" t="s">
        <v>26</v>
      </c>
      <c r="C54" s="2">
        <v>2</v>
      </c>
      <c r="D54" s="6" t="s">
        <v>27</v>
      </c>
      <c r="E54" s="1">
        <v>41263</v>
      </c>
      <c r="F54" s="10">
        <v>11</v>
      </c>
      <c r="G54" s="3"/>
    </row>
    <row r="55" spans="1:7">
      <c r="A55" s="14">
        <v>41267</v>
      </c>
      <c r="B55" s="15" t="s">
        <v>21</v>
      </c>
      <c r="C55" s="2" t="s">
        <v>101</v>
      </c>
      <c r="D55" s="6" t="s">
        <v>22</v>
      </c>
      <c r="E55" s="14">
        <v>41270</v>
      </c>
      <c r="F55" s="10"/>
      <c r="G55" s="3" t="s">
        <v>25</v>
      </c>
    </row>
    <row r="56" spans="1:7" ht="15.75" thickBot="1">
      <c r="A56" s="16">
        <v>41274</v>
      </c>
      <c r="B56" s="17" t="s">
        <v>24</v>
      </c>
      <c r="C56" s="4" t="s">
        <v>25</v>
      </c>
      <c r="D56" s="7"/>
      <c r="E56" s="8"/>
      <c r="F56" s="4"/>
      <c r="G56" s="5"/>
    </row>
    <row r="57" spans="1:7" ht="16.5" thickTop="1" thickBot="1"/>
    <row r="58" spans="1:7">
      <c r="A58" s="26" t="s">
        <v>83</v>
      </c>
      <c r="B58" s="27"/>
      <c r="C58" s="27"/>
      <c r="D58" s="27"/>
      <c r="E58" s="27"/>
      <c r="F58" s="27"/>
      <c r="G58" s="28"/>
    </row>
    <row r="59" spans="1:7">
      <c r="A59" s="29"/>
      <c r="B59" s="30"/>
      <c r="C59" s="30"/>
      <c r="D59" s="30"/>
      <c r="E59" s="30"/>
      <c r="F59" s="30"/>
      <c r="G59" s="31"/>
    </row>
    <row r="60" spans="1:7">
      <c r="A60" s="29" t="s">
        <v>85</v>
      </c>
      <c r="B60" s="30"/>
      <c r="C60" s="30"/>
      <c r="D60" s="30"/>
      <c r="E60" s="30"/>
      <c r="F60" s="30"/>
      <c r="G60" s="31"/>
    </row>
    <row r="61" spans="1:7">
      <c r="A61" s="29" t="s">
        <v>86</v>
      </c>
      <c r="B61" s="30"/>
      <c r="C61" s="30"/>
      <c r="D61" s="30"/>
      <c r="E61" s="30"/>
      <c r="F61" s="30"/>
      <c r="G61" s="31"/>
    </row>
    <row r="62" spans="1:7">
      <c r="A62" s="29" t="s">
        <v>87</v>
      </c>
      <c r="B62" s="30"/>
      <c r="C62" s="30"/>
      <c r="D62" s="30"/>
      <c r="E62" s="30"/>
      <c r="F62" s="30"/>
      <c r="G62" s="31"/>
    </row>
    <row r="63" spans="1:7">
      <c r="A63" s="29"/>
      <c r="B63" s="30"/>
      <c r="C63" s="30"/>
      <c r="D63" s="30"/>
      <c r="E63" s="30"/>
      <c r="F63" s="30"/>
      <c r="G63" s="31"/>
    </row>
    <row r="64" spans="1:7">
      <c r="A64" s="29" t="s">
        <v>88</v>
      </c>
      <c r="B64" s="30"/>
      <c r="C64" s="30"/>
      <c r="D64" s="30"/>
      <c r="E64" s="30"/>
      <c r="F64" s="30"/>
      <c r="G64" s="31"/>
    </row>
    <row r="65" spans="1:7">
      <c r="A65" s="29" t="s">
        <v>89</v>
      </c>
      <c r="B65" s="30"/>
      <c r="C65" s="30"/>
      <c r="D65" s="30"/>
      <c r="E65" s="30"/>
      <c r="F65" s="30"/>
      <c r="G65" s="31"/>
    </row>
    <row r="66" spans="1:7">
      <c r="A66" s="29" t="s">
        <v>90</v>
      </c>
      <c r="B66" s="30"/>
      <c r="C66" s="30"/>
      <c r="D66" s="30"/>
      <c r="E66" s="30"/>
      <c r="F66" s="30"/>
      <c r="G66" s="31"/>
    </row>
    <row r="67" spans="1:7">
      <c r="A67" t="s">
        <v>94</v>
      </c>
      <c r="B67" s="30"/>
      <c r="C67" s="30"/>
      <c r="D67" s="30"/>
      <c r="E67" s="30"/>
      <c r="F67" s="30"/>
      <c r="G67" s="31"/>
    </row>
    <row r="68" spans="1:7">
      <c r="A68" s="39" t="s">
        <v>95</v>
      </c>
      <c r="B68" s="30"/>
      <c r="C68" s="30"/>
      <c r="D68" s="30"/>
      <c r="E68" s="30"/>
      <c r="F68" s="30"/>
      <c r="G68" s="31"/>
    </row>
    <row r="69" spans="1:7">
      <c r="A69" s="32"/>
      <c r="B69" s="30"/>
      <c r="C69" s="30"/>
      <c r="D69" s="30"/>
      <c r="E69" s="30"/>
      <c r="F69" s="30"/>
      <c r="G69" s="31"/>
    </row>
    <row r="70" spans="1:7">
      <c r="A70" s="40" t="s">
        <v>96</v>
      </c>
      <c r="B70" s="30"/>
      <c r="C70" s="30"/>
      <c r="D70" s="30"/>
      <c r="E70" s="30"/>
      <c r="F70" s="30"/>
      <c r="G70" s="31"/>
    </row>
    <row r="71" spans="1:7">
      <c r="A71" s="32"/>
      <c r="B71" s="30"/>
      <c r="C71" s="30"/>
      <c r="D71" s="30"/>
      <c r="E71" s="30"/>
      <c r="F71" s="30"/>
      <c r="G71" s="31"/>
    </row>
    <row r="72" spans="1:7" ht="15.75" thickBot="1">
      <c r="A72" s="33" t="s">
        <v>84</v>
      </c>
      <c r="B72" s="34"/>
      <c r="C72" s="34"/>
      <c r="D72" s="34"/>
      <c r="E72" s="34"/>
      <c r="F72" s="34"/>
      <c r="G72" s="35"/>
    </row>
    <row r="73" spans="1:7" ht="15.75" thickBot="1"/>
    <row r="74" spans="1:7">
      <c r="A74" s="36" t="s">
        <v>42</v>
      </c>
      <c r="B74" s="27"/>
      <c r="C74" s="27"/>
      <c r="D74" s="27"/>
      <c r="E74" s="28"/>
      <c r="F74" s="45" t="s">
        <v>82</v>
      </c>
      <c r="G74" s="46"/>
    </row>
    <row r="75" spans="1:7">
      <c r="A75" s="37" t="s">
        <v>91</v>
      </c>
      <c r="B75" s="30"/>
      <c r="C75" s="30"/>
      <c r="D75" s="30"/>
      <c r="E75" s="31"/>
      <c r="F75" s="29">
        <v>1</v>
      </c>
      <c r="G75" s="31" t="s">
        <v>79</v>
      </c>
    </row>
    <row r="76" spans="1:7">
      <c r="A76" s="37" t="s">
        <v>92</v>
      </c>
      <c r="B76" s="30"/>
      <c r="C76" s="30"/>
      <c r="D76" s="30"/>
      <c r="E76" s="31"/>
      <c r="F76" s="29">
        <v>2</v>
      </c>
      <c r="G76" s="31" t="s">
        <v>54</v>
      </c>
    </row>
    <row r="77" spans="1:7">
      <c r="A77" s="37" t="s">
        <v>43</v>
      </c>
      <c r="B77" s="30"/>
      <c r="C77" s="30"/>
      <c r="D77" s="30"/>
      <c r="E77" s="31"/>
      <c r="F77" s="29">
        <v>3</v>
      </c>
      <c r="G77" s="31" t="s">
        <v>80</v>
      </c>
    </row>
    <row r="78" spans="1:7">
      <c r="A78" s="37" t="s">
        <v>93</v>
      </c>
      <c r="B78" s="30"/>
      <c r="C78" s="30"/>
      <c r="D78" s="30"/>
      <c r="E78" s="31"/>
      <c r="F78" s="29">
        <v>4</v>
      </c>
      <c r="G78" s="31" t="s">
        <v>65</v>
      </c>
    </row>
    <row r="79" spans="1:7">
      <c r="A79" s="37" t="s">
        <v>44</v>
      </c>
      <c r="B79" s="30"/>
      <c r="C79" s="30"/>
      <c r="D79" s="30"/>
      <c r="E79" s="31"/>
      <c r="F79" s="29">
        <v>5</v>
      </c>
      <c r="G79" s="31" t="s">
        <v>53</v>
      </c>
    </row>
    <row r="80" spans="1:7">
      <c r="A80" s="37" t="s">
        <v>45</v>
      </c>
      <c r="B80" s="30"/>
      <c r="C80" s="30"/>
      <c r="D80" s="30"/>
      <c r="E80" s="31"/>
      <c r="F80" s="29">
        <v>6</v>
      </c>
      <c r="G80" s="31" t="s">
        <v>58</v>
      </c>
    </row>
    <row r="81" spans="1:7">
      <c r="A81" s="37" t="s">
        <v>46</v>
      </c>
      <c r="B81" s="30"/>
      <c r="C81" s="30"/>
      <c r="D81" s="30"/>
      <c r="E81" s="31"/>
      <c r="F81" s="29">
        <v>7</v>
      </c>
      <c r="G81" s="31" t="s">
        <v>59</v>
      </c>
    </row>
    <row r="82" spans="1:7">
      <c r="A82" s="29"/>
      <c r="B82" s="30"/>
      <c r="C82" s="30"/>
      <c r="D82" s="30"/>
      <c r="E82" s="31"/>
      <c r="F82" s="29">
        <v>8</v>
      </c>
      <c r="G82" s="31" t="s">
        <v>60</v>
      </c>
    </row>
    <row r="83" spans="1:7" ht="15.75" thickBot="1">
      <c r="A83" s="38" t="s">
        <v>47</v>
      </c>
      <c r="B83" s="34"/>
      <c r="C83" s="34"/>
      <c r="D83" s="34"/>
      <c r="E83" s="35"/>
      <c r="F83" s="29">
        <v>9</v>
      </c>
      <c r="G83" s="31" t="s">
        <v>61</v>
      </c>
    </row>
    <row r="84" spans="1:7">
      <c r="A84" s="19"/>
      <c r="F84" s="29">
        <v>10</v>
      </c>
      <c r="G84" s="31" t="s">
        <v>62</v>
      </c>
    </row>
    <row r="85" spans="1:7">
      <c r="A85" s="24"/>
      <c r="B85" s="24"/>
      <c r="F85" s="29">
        <v>11</v>
      </c>
      <c r="G85" s="31" t="s">
        <v>64</v>
      </c>
    </row>
    <row r="86" spans="1:7">
      <c r="F86" s="29">
        <v>12</v>
      </c>
      <c r="G86" s="31" t="s">
        <v>63</v>
      </c>
    </row>
    <row r="87" spans="1:7">
      <c r="F87" s="29">
        <v>13</v>
      </c>
      <c r="G87" s="31" t="s">
        <v>55</v>
      </c>
    </row>
    <row r="88" spans="1:7">
      <c r="F88" s="29">
        <v>14</v>
      </c>
      <c r="G88" s="31" t="s">
        <v>56</v>
      </c>
    </row>
    <row r="89" spans="1:7" ht="15.75" thickBot="1">
      <c r="F89" s="33">
        <v>15</v>
      </c>
      <c r="G89" s="35" t="s">
        <v>57</v>
      </c>
    </row>
    <row r="90" spans="1:7">
      <c r="F90" s="24"/>
      <c r="G90" s="24"/>
    </row>
    <row r="91" spans="1:7">
      <c r="F91" s="24"/>
      <c r="G91" s="24"/>
    </row>
    <row r="92" spans="1:7">
      <c r="F92" s="24"/>
      <c r="G92" s="24"/>
    </row>
    <row r="93" spans="1:7">
      <c r="F93" s="24"/>
      <c r="G93" s="24"/>
    </row>
    <row r="94" spans="1:7">
      <c r="F94" s="24"/>
      <c r="G94" s="24"/>
    </row>
    <row r="95" spans="1:7">
      <c r="F95" s="24"/>
      <c r="G95" s="24"/>
    </row>
  </sheetData>
  <mergeCells count="4">
    <mergeCell ref="A2:D2"/>
    <mergeCell ref="E2:G2"/>
    <mergeCell ref="A1:G1"/>
    <mergeCell ref="F74:G74"/>
  </mergeCells>
  <pageMargins left="0.70866141732283472" right="0.70866141732283472" top="0.78740157480314965" bottom="0.78740157480314965" header="0.31496062992125984" footer="0.31496062992125984"/>
  <pageSetup paperSize="8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C2" sqref="C2:C16"/>
    </sheetView>
  </sheetViews>
  <sheetFormatPr baseColWidth="10" defaultRowHeight="15"/>
  <cols>
    <col min="3" max="3" width="20" bestFit="1" customWidth="1"/>
  </cols>
  <sheetData>
    <row r="1" spans="1:3">
      <c r="B1" t="s">
        <v>5</v>
      </c>
    </row>
    <row r="2" spans="1:3">
      <c r="A2">
        <v>1</v>
      </c>
      <c r="B2" t="s">
        <v>79</v>
      </c>
    </row>
    <row r="3" spans="1:3">
      <c r="A3">
        <v>2</v>
      </c>
      <c r="B3" t="s">
        <v>8</v>
      </c>
      <c r="C3" t="s">
        <v>54</v>
      </c>
    </row>
    <row r="4" spans="1:3">
      <c r="A4">
        <v>3</v>
      </c>
      <c r="B4" t="s">
        <v>80</v>
      </c>
    </row>
    <row r="5" spans="1:3">
      <c r="A5">
        <v>4</v>
      </c>
      <c r="B5" t="s">
        <v>48</v>
      </c>
      <c r="C5" t="s">
        <v>65</v>
      </c>
    </row>
    <row r="6" spans="1:3">
      <c r="A6">
        <v>5</v>
      </c>
      <c r="B6" t="s">
        <v>7</v>
      </c>
      <c r="C6" t="s">
        <v>53</v>
      </c>
    </row>
    <row r="7" spans="1:3">
      <c r="A7">
        <v>6</v>
      </c>
      <c r="B7" t="s">
        <v>12</v>
      </c>
      <c r="C7" t="s">
        <v>58</v>
      </c>
    </row>
    <row r="8" spans="1:3">
      <c r="A8">
        <v>7</v>
      </c>
      <c r="B8" t="s">
        <v>13</v>
      </c>
      <c r="C8" t="s">
        <v>59</v>
      </c>
    </row>
    <row r="9" spans="1:3">
      <c r="A9">
        <v>8</v>
      </c>
      <c r="B9" t="s">
        <v>14</v>
      </c>
      <c r="C9" t="s">
        <v>60</v>
      </c>
    </row>
    <row r="10" spans="1:3">
      <c r="A10">
        <v>9</v>
      </c>
      <c r="B10" t="s">
        <v>15</v>
      </c>
      <c r="C10" t="s">
        <v>61</v>
      </c>
    </row>
    <row r="11" spans="1:3">
      <c r="A11">
        <v>10</v>
      </c>
      <c r="B11" t="s">
        <v>16</v>
      </c>
      <c r="C11" t="s">
        <v>62</v>
      </c>
    </row>
    <row r="12" spans="1:3">
      <c r="A12">
        <v>11</v>
      </c>
      <c r="B12" t="s">
        <v>6</v>
      </c>
      <c r="C12" t="s">
        <v>64</v>
      </c>
    </row>
    <row r="13" spans="1:3">
      <c r="A13">
        <v>12</v>
      </c>
      <c r="B13" t="s">
        <v>17</v>
      </c>
      <c r="C13" t="s">
        <v>63</v>
      </c>
    </row>
    <row r="14" spans="1:3">
      <c r="A14">
        <v>13</v>
      </c>
      <c r="B14" t="s">
        <v>9</v>
      </c>
      <c r="C14" t="s">
        <v>55</v>
      </c>
    </row>
    <row r="15" spans="1:3">
      <c r="A15">
        <v>14</v>
      </c>
      <c r="B15" t="s">
        <v>10</v>
      </c>
      <c r="C15" t="s">
        <v>56</v>
      </c>
    </row>
    <row r="16" spans="1:3">
      <c r="A16">
        <v>15</v>
      </c>
      <c r="B16" t="s">
        <v>11</v>
      </c>
      <c r="C16" t="s">
        <v>57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9" sqref="A9"/>
    </sheetView>
  </sheetViews>
  <sheetFormatPr baseColWidth="10" defaultRowHeight="15"/>
  <sheetData>
    <row r="1" spans="1:1">
      <c r="A1" t="s">
        <v>28</v>
      </c>
    </row>
    <row r="2" spans="1:1">
      <c r="A2" t="s">
        <v>38</v>
      </c>
    </row>
    <row r="3" spans="1:1">
      <c r="A3" t="s">
        <v>37</v>
      </c>
    </row>
    <row r="4" spans="1:1">
      <c r="A4" t="s">
        <v>30</v>
      </c>
    </row>
    <row r="5" spans="1:1">
      <c r="A5" t="s">
        <v>31</v>
      </c>
    </row>
    <row r="6" spans="1:1">
      <c r="A6" t="s">
        <v>32</v>
      </c>
    </row>
    <row r="7" spans="1:1">
      <c r="A7" t="s">
        <v>33</v>
      </c>
    </row>
    <row r="8" spans="1:1">
      <c r="A8" t="s">
        <v>34</v>
      </c>
    </row>
    <row r="9" spans="1:1">
      <c r="A9" t="s">
        <v>49</v>
      </c>
    </row>
    <row r="10" spans="1:1">
      <c r="A10" t="s">
        <v>50</v>
      </c>
    </row>
    <row r="11" spans="1:1">
      <c r="A11" t="s">
        <v>51</v>
      </c>
    </row>
    <row r="12" spans="1:1">
      <c r="A12" t="s">
        <v>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Terminliste</vt:lpstr>
      <vt:lpstr>Skyteledere</vt:lpstr>
      <vt:lpstr>Øvelser</vt:lpstr>
    </vt:vector>
  </TitlesOfParts>
  <Company>Europris 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Europris AS</dc:creator>
  <cp:lastModifiedBy>earlt</cp:lastModifiedBy>
  <cp:lastPrinted>2011-10-13T08:14:06Z</cp:lastPrinted>
  <dcterms:created xsi:type="dcterms:W3CDTF">2011-10-13T06:33:44Z</dcterms:created>
  <dcterms:modified xsi:type="dcterms:W3CDTF">2012-03-27T04:32:22Z</dcterms:modified>
</cp:coreProperties>
</file>